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9\Para Publicacion\2do Trimestre\"/>
    </mc:Choice>
  </mc:AlternateContent>
  <bookViews>
    <workbookView xWindow="195" yWindow="105" windowWidth="19635" windowHeight="5925" tabRatio="675"/>
  </bookViews>
  <sheets>
    <sheet name="Abril" sheetId="97" r:id="rId1"/>
  </sheets>
  <calcPr calcId="152511"/>
</workbook>
</file>

<file path=xl/calcChain.xml><?xml version="1.0" encoding="utf-8"?>
<calcChain xmlns="http://schemas.openxmlformats.org/spreadsheetml/2006/main">
  <c r="K34" i="97" l="1"/>
  <c r="J34" i="97"/>
  <c r="I34" i="97"/>
  <c r="H34" i="97"/>
  <c r="G34" i="97"/>
  <c r="F34" i="97"/>
  <c r="E34" i="97"/>
  <c r="D34" i="97"/>
  <c r="C34" i="97"/>
  <c r="L33" i="97"/>
  <c r="L32" i="97"/>
  <c r="L31" i="97"/>
  <c r="L30" i="97"/>
  <c r="L29" i="97"/>
  <c r="L28" i="97"/>
  <c r="L27" i="97"/>
  <c r="L26" i="97"/>
  <c r="L25" i="97"/>
  <c r="L24" i="97"/>
  <c r="L23" i="97"/>
  <c r="L22" i="97"/>
  <c r="L21" i="97"/>
  <c r="L20" i="97"/>
  <c r="L19" i="97"/>
  <c r="L18" i="97"/>
  <c r="L17" i="97"/>
  <c r="L16" i="97"/>
  <c r="L15" i="97"/>
  <c r="L14" i="97"/>
  <c r="L34" i="97" l="1"/>
</calcChain>
</file>

<file path=xl/sharedStrings.xml><?xml version="1.0" encoding="utf-8"?>
<sst xmlns="http://schemas.openxmlformats.org/spreadsheetml/2006/main" count="42" uniqueCount="40">
  <si>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</si>
  <si>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</si>
  <si>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</si>
  <si>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</si>
  <si>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</si>
  <si>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</si>
  <si>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</si>
  <si>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</si>
  <si>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</si>
  <si>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</si>
  <si>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</si>
  <si>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</si>
  <si>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</si>
  <si>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</si>
  <si>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</si>
  <si>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</si>
  <si>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</si>
  <si>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</si>
  <si>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</si>
  <si>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</si>
  <si>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</si>
  <si>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</si>
  <si>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</si>
  <si>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</si>
  <si>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</si>
  <si>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</si>
  <si>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</si>
  <si>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</si>
  <si>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</si>
  <si>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</si>
  <si>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</si>
  <si>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</si>
  <si>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</si>
  <si>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</si>
  <si>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</si>
  <si>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</si>
  <si>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</si>
  <si>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</si>
  <si>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</si>
  <si>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ABRIL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</si>
</sst>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tabSelected="1" workbookViewId="0">
      <selection activeCell="C41" sqref="C4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30" ht="13.5" customHeight="1" x14ac:dyDescent="0.2">
      <c r="A4" s="27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30" ht="13.5" customHeight="1" x14ac:dyDescent="0.2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30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30" ht="13.5" customHeight="1" x14ac:dyDescent="0.2">
      <c r="A7" s="23" t="s">
        <v>27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30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30" ht="13.5" customHeight="1" x14ac:dyDescent="0.2">
      <c r="A9" s="23" t="s">
        <v>39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30" ht="13.5" customHeight="1" x14ac:dyDescent="0.2">
      <c r="L10" s="5" t="s">
        <v>24</v>
      </c>
    </row>
    <row r="11" spans="1:30" ht="20.100000000000001" customHeight="1" x14ac:dyDescent="0.2">
      <c r="A11" s="29" t="s">
        <v>1</v>
      </c>
      <c r="B11" s="29" t="s">
        <v>38</v>
      </c>
      <c r="C11" s="20" t="s">
        <v>29</v>
      </c>
      <c r="D11" s="20" t="s">
        <v>30</v>
      </c>
      <c r="E11" s="20" t="s">
        <v>28</v>
      </c>
      <c r="F11" s="20" t="s">
        <v>31</v>
      </c>
      <c r="G11" s="20" t="s">
        <v>32</v>
      </c>
      <c r="H11" s="32" t="s">
        <v>33</v>
      </c>
      <c r="I11" s="20" t="s">
        <v>34</v>
      </c>
      <c r="J11" s="20" t="s">
        <v>35</v>
      </c>
      <c r="K11" s="20" t="s">
        <v>36</v>
      </c>
      <c r="L11" s="20" t="s">
        <v>37</v>
      </c>
    </row>
    <row r="12" spans="1:30" ht="20.100000000000001" customHeight="1" x14ac:dyDescent="0.2">
      <c r="A12" s="30"/>
      <c r="B12" s="30"/>
      <c r="C12" s="21"/>
      <c r="D12" s="21"/>
      <c r="E12" s="21"/>
      <c r="F12" s="21"/>
      <c r="G12" s="21"/>
      <c r="H12" s="33"/>
      <c r="I12" s="21"/>
      <c r="J12" s="21"/>
      <c r="K12" s="21"/>
      <c r="L12" s="21"/>
    </row>
    <row r="13" spans="1:30" ht="20.100000000000001" customHeight="1" x14ac:dyDescent="0.2">
      <c r="A13" s="31"/>
      <c r="B13" s="31"/>
      <c r="C13" s="22"/>
      <c r="D13" s="22"/>
      <c r="E13" s="22"/>
      <c r="F13" s="22"/>
      <c r="G13" s="22"/>
      <c r="H13" s="34"/>
      <c r="I13" s="22"/>
      <c r="J13" s="22"/>
      <c r="K13" s="22"/>
      <c r="L13" s="22"/>
    </row>
    <row r="14" spans="1:30" ht="13.5" customHeight="1" x14ac:dyDescent="0.2">
      <c r="A14" s="6">
        <v>1</v>
      </c>
      <c r="B14" s="4" t="s">
        <v>3</v>
      </c>
      <c r="C14" s="3">
        <v>4469157.84</v>
      </c>
      <c r="D14" s="3">
        <v>1522817.78</v>
      </c>
      <c r="E14" s="3">
        <v>69975.62</v>
      </c>
      <c r="F14" s="3">
        <v>137178.4</v>
      </c>
      <c r="G14" s="3">
        <v>159291.22</v>
      </c>
      <c r="H14" s="3">
        <v>246592</v>
      </c>
      <c r="I14" s="3">
        <v>7223.76</v>
      </c>
      <c r="J14" s="3">
        <v>19251.96</v>
      </c>
      <c r="K14" s="3">
        <v>0</v>
      </c>
      <c r="L14" s="3">
        <f>SUM(C14:K14)</f>
        <v>6631488.5800000001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4</v>
      </c>
      <c r="C15" s="3">
        <v>3275611.9</v>
      </c>
      <c r="D15" s="3">
        <v>1008666.21</v>
      </c>
      <c r="E15" s="3">
        <v>101670.32</v>
      </c>
      <c r="F15" s="3">
        <v>56350.47</v>
      </c>
      <c r="G15" s="3">
        <v>61516.329999999994</v>
      </c>
      <c r="H15" s="3">
        <v>277771</v>
      </c>
      <c r="I15" s="3">
        <v>6121.01</v>
      </c>
      <c r="J15" s="3">
        <v>16313.03</v>
      </c>
      <c r="K15" s="3">
        <v>0</v>
      </c>
      <c r="L15" s="3">
        <f t="shared" ref="L15:L33" si="0">SUM(C15:K15)</f>
        <v>4804020.2699999996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19</v>
      </c>
      <c r="C16" s="3">
        <v>2880255.08</v>
      </c>
      <c r="D16" s="3">
        <v>924237.3</v>
      </c>
      <c r="E16" s="3">
        <v>107526.94</v>
      </c>
      <c r="F16" s="3">
        <v>41310.720000000001</v>
      </c>
      <c r="G16" s="3">
        <v>42096.75</v>
      </c>
      <c r="H16" s="3">
        <v>143466</v>
      </c>
      <c r="I16" s="3">
        <v>4669.03</v>
      </c>
      <c r="J16" s="3">
        <v>12443.39</v>
      </c>
      <c r="K16" s="3">
        <v>0</v>
      </c>
      <c r="L16" s="3">
        <f t="shared" si="0"/>
        <v>4156005.21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20</v>
      </c>
      <c r="C17" s="3">
        <v>5831451.2000000002</v>
      </c>
      <c r="D17" s="3">
        <v>2580937.34</v>
      </c>
      <c r="E17" s="3">
        <v>89612.55</v>
      </c>
      <c r="F17" s="3">
        <v>360718.89</v>
      </c>
      <c r="G17" s="3">
        <v>2396967.6800000002</v>
      </c>
      <c r="H17" s="3">
        <v>2442173</v>
      </c>
      <c r="I17" s="3">
        <v>18056.07</v>
      </c>
      <c r="J17" s="3">
        <v>48121.05</v>
      </c>
      <c r="K17" s="3">
        <v>0</v>
      </c>
      <c r="L17" s="3">
        <f t="shared" si="0"/>
        <v>13768037.780000001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5</v>
      </c>
      <c r="C18" s="3">
        <v>5984038.0599999996</v>
      </c>
      <c r="D18" s="3">
        <v>2072386.58</v>
      </c>
      <c r="E18" s="3">
        <v>54989.55</v>
      </c>
      <c r="F18" s="3">
        <v>252946.65</v>
      </c>
      <c r="G18" s="3">
        <v>350341.48</v>
      </c>
      <c r="H18" s="3">
        <v>230153</v>
      </c>
      <c r="I18" s="3">
        <v>10606.2</v>
      </c>
      <c r="J18" s="3">
        <v>28266.48</v>
      </c>
      <c r="K18" s="3">
        <v>0</v>
      </c>
      <c r="L18" s="3">
        <f t="shared" si="0"/>
        <v>8983728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15</v>
      </c>
      <c r="C19" s="3">
        <v>2493054.89</v>
      </c>
      <c r="D19" s="3">
        <v>689407.36</v>
      </c>
      <c r="E19" s="3">
        <v>165920.97</v>
      </c>
      <c r="F19" s="3">
        <v>125688.12</v>
      </c>
      <c r="G19" s="3">
        <v>122757.94</v>
      </c>
      <c r="H19" s="3">
        <v>356218</v>
      </c>
      <c r="I19" s="3">
        <v>6372.19</v>
      </c>
      <c r="J19" s="3">
        <v>16982.46</v>
      </c>
      <c r="K19" s="3">
        <v>0</v>
      </c>
      <c r="L19" s="3">
        <f t="shared" si="0"/>
        <v>3976401.93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16</v>
      </c>
      <c r="C20" s="3">
        <v>2189394.6800000002</v>
      </c>
      <c r="D20" s="3">
        <v>619352.80000000005</v>
      </c>
      <c r="E20" s="3">
        <v>162820.4</v>
      </c>
      <c r="F20" s="3">
        <v>42334.13</v>
      </c>
      <c r="G20" s="3">
        <v>42231.72</v>
      </c>
      <c r="H20" s="3">
        <v>0</v>
      </c>
      <c r="I20" s="3">
        <v>4636.67</v>
      </c>
      <c r="J20" s="3">
        <v>12357.15</v>
      </c>
      <c r="K20" s="3">
        <v>0</v>
      </c>
      <c r="L20" s="3">
        <f t="shared" si="0"/>
        <v>3073127.5500000003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6</v>
      </c>
      <c r="C21" s="3">
        <v>3864236.61</v>
      </c>
      <c r="D21" s="3">
        <v>1335793.6599999999</v>
      </c>
      <c r="E21" s="3">
        <v>79966.34</v>
      </c>
      <c r="F21" s="3">
        <v>102684.76</v>
      </c>
      <c r="G21" s="3">
        <v>122443.66</v>
      </c>
      <c r="H21" s="3">
        <v>1039074</v>
      </c>
      <c r="I21" s="3">
        <v>6110.75</v>
      </c>
      <c r="J21" s="3">
        <v>16285.7</v>
      </c>
      <c r="K21" s="3">
        <v>0</v>
      </c>
      <c r="L21" s="3">
        <f t="shared" si="0"/>
        <v>6566595.4799999995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7</v>
      </c>
      <c r="C22" s="3">
        <v>3335259.18</v>
      </c>
      <c r="D22" s="3">
        <v>1131192.3700000001</v>
      </c>
      <c r="E22" s="3">
        <v>89612.55</v>
      </c>
      <c r="F22" s="3">
        <v>64150.55</v>
      </c>
      <c r="G22" s="3">
        <v>66728.289999999994</v>
      </c>
      <c r="H22" s="3">
        <v>11489</v>
      </c>
      <c r="I22" s="3">
        <v>4901.8100000000004</v>
      </c>
      <c r="J22" s="3">
        <v>13063.76</v>
      </c>
      <c r="K22" s="3">
        <v>0</v>
      </c>
      <c r="L22" s="3">
        <f t="shared" si="0"/>
        <v>4716397.51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14</v>
      </c>
      <c r="C23" s="3">
        <v>3392852.57</v>
      </c>
      <c r="D23" s="3">
        <v>656779.53</v>
      </c>
      <c r="E23" s="3">
        <v>155758</v>
      </c>
      <c r="F23" s="3">
        <v>48379.3</v>
      </c>
      <c r="G23" s="3">
        <v>49899.25</v>
      </c>
      <c r="H23" s="3">
        <v>588304</v>
      </c>
      <c r="I23" s="3">
        <v>10662.84</v>
      </c>
      <c r="J23" s="3">
        <v>28417.439999999999</v>
      </c>
      <c r="K23" s="3">
        <v>0</v>
      </c>
      <c r="L23" s="3">
        <f t="shared" si="0"/>
        <v>4931052.93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8</v>
      </c>
      <c r="C24" s="3">
        <v>3685008.03</v>
      </c>
      <c r="D24" s="3">
        <v>1499809.49</v>
      </c>
      <c r="E24" s="3">
        <v>88579.03</v>
      </c>
      <c r="F24" s="3">
        <v>127041.74</v>
      </c>
      <c r="G24" s="3">
        <v>131948.53</v>
      </c>
      <c r="H24" s="3">
        <v>611229</v>
      </c>
      <c r="I24" s="3">
        <v>6609.58</v>
      </c>
      <c r="J24" s="3">
        <v>17615.13</v>
      </c>
      <c r="K24" s="3">
        <v>0</v>
      </c>
      <c r="L24" s="3">
        <f t="shared" si="0"/>
        <v>6167840.5300000003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9</v>
      </c>
      <c r="C25" s="3">
        <v>4164406.45</v>
      </c>
      <c r="D25" s="3">
        <v>1346439.22</v>
      </c>
      <c r="E25" s="3">
        <v>76004.5</v>
      </c>
      <c r="F25" s="3">
        <v>84106.2</v>
      </c>
      <c r="G25" s="3">
        <v>87578.02</v>
      </c>
      <c r="H25" s="3">
        <v>30141</v>
      </c>
      <c r="I25" s="3">
        <v>6925.8</v>
      </c>
      <c r="J25" s="3">
        <v>18457.89</v>
      </c>
      <c r="K25" s="3">
        <v>0</v>
      </c>
      <c r="L25" s="3">
        <f t="shared" si="0"/>
        <v>5814059.0799999991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10</v>
      </c>
      <c r="C26" s="3">
        <v>5688482.8300000001</v>
      </c>
      <c r="D26" s="3">
        <v>1929874.61</v>
      </c>
      <c r="E26" s="3">
        <v>54472.78</v>
      </c>
      <c r="F26" s="3">
        <v>150206.41</v>
      </c>
      <c r="G26" s="3">
        <v>164383.03000000003</v>
      </c>
      <c r="H26" s="3">
        <v>2934786</v>
      </c>
      <c r="I26" s="3">
        <v>8823.19</v>
      </c>
      <c r="J26" s="3">
        <v>23514.59</v>
      </c>
      <c r="K26" s="3">
        <v>0</v>
      </c>
      <c r="L26" s="3">
        <f t="shared" si="0"/>
        <v>10954543.439999999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26</v>
      </c>
      <c r="C27" s="3">
        <v>2929340.57</v>
      </c>
      <c r="D27" s="3">
        <v>1073997.56</v>
      </c>
      <c r="E27" s="3">
        <v>117517.66</v>
      </c>
      <c r="F27" s="3">
        <v>28105.99</v>
      </c>
      <c r="G27" s="3">
        <v>29275.210000000003</v>
      </c>
      <c r="H27" s="3">
        <v>6171</v>
      </c>
      <c r="I27" s="3">
        <v>5829.77</v>
      </c>
      <c r="J27" s="3">
        <v>15536.86</v>
      </c>
      <c r="K27" s="3">
        <v>0</v>
      </c>
      <c r="L27" s="3">
        <f t="shared" si="0"/>
        <v>4205774.62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25</v>
      </c>
      <c r="C28" s="3">
        <v>3548203.89</v>
      </c>
      <c r="D28" s="3">
        <v>1152623.23</v>
      </c>
      <c r="E28" s="3">
        <v>89612.55</v>
      </c>
      <c r="F28" s="3">
        <v>85773.03</v>
      </c>
      <c r="G28" s="3">
        <v>92326.04</v>
      </c>
      <c r="H28" s="3">
        <v>228065</v>
      </c>
      <c r="I28" s="3">
        <v>6023.97</v>
      </c>
      <c r="J28" s="3">
        <v>16054.42</v>
      </c>
      <c r="K28" s="3">
        <v>0</v>
      </c>
      <c r="L28" s="3">
        <f t="shared" si="0"/>
        <v>5218682.13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23</v>
      </c>
      <c r="C29" s="3">
        <v>9524015.4399999995</v>
      </c>
      <c r="D29" s="3">
        <v>4619365.4000000004</v>
      </c>
      <c r="E29" s="3">
        <v>31390.78</v>
      </c>
      <c r="F29" s="3">
        <v>337168.78</v>
      </c>
      <c r="G29" s="3">
        <v>417600.75</v>
      </c>
      <c r="H29" s="3">
        <v>86751</v>
      </c>
      <c r="I29" s="3">
        <v>12572.6</v>
      </c>
      <c r="J29" s="3">
        <v>33507.11</v>
      </c>
      <c r="K29" s="3">
        <v>0</v>
      </c>
      <c r="L29" s="3">
        <f t="shared" si="0"/>
        <v>15062371.859999998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11</v>
      </c>
      <c r="C30" s="3">
        <v>4120702.15</v>
      </c>
      <c r="D30" s="3">
        <v>1457472.13</v>
      </c>
      <c r="E30" s="3">
        <v>72387.179999999993</v>
      </c>
      <c r="F30" s="3">
        <v>147155.16</v>
      </c>
      <c r="G30" s="3">
        <v>158314.29</v>
      </c>
      <c r="H30" s="3">
        <v>1811293</v>
      </c>
      <c r="I30" s="3">
        <v>5928.73</v>
      </c>
      <c r="J30" s="3">
        <v>15800.61</v>
      </c>
      <c r="K30" s="3">
        <v>0</v>
      </c>
      <c r="L30" s="3">
        <f t="shared" si="0"/>
        <v>7789053.25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2</v>
      </c>
      <c r="C31" s="3">
        <v>41918656.25</v>
      </c>
      <c r="D31" s="3">
        <v>17368194.579999998</v>
      </c>
      <c r="E31" s="3">
        <v>8481.0300000000007</v>
      </c>
      <c r="F31" s="3">
        <v>1356276.42</v>
      </c>
      <c r="G31" s="3">
        <v>8521252</v>
      </c>
      <c r="H31" s="3">
        <v>13633024</v>
      </c>
      <c r="I31" s="3">
        <v>44996.01</v>
      </c>
      <c r="J31" s="3">
        <v>119918.43</v>
      </c>
      <c r="K31" s="3">
        <v>0</v>
      </c>
      <c r="L31" s="3">
        <f t="shared" si="0"/>
        <v>82970798.720000014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12</v>
      </c>
      <c r="C32" s="3">
        <v>4514391.8</v>
      </c>
      <c r="D32" s="3">
        <v>1752381.3</v>
      </c>
      <c r="E32" s="3">
        <v>67047.31</v>
      </c>
      <c r="F32" s="3">
        <v>112700.75</v>
      </c>
      <c r="G32" s="3">
        <v>117039.81</v>
      </c>
      <c r="H32" s="3">
        <v>0</v>
      </c>
      <c r="I32" s="3">
        <v>6695.37</v>
      </c>
      <c r="J32" s="3">
        <v>17843.759999999998</v>
      </c>
      <c r="K32" s="3">
        <v>0</v>
      </c>
      <c r="L32" s="3">
        <f t="shared" si="0"/>
        <v>6588100.0999999987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13</v>
      </c>
      <c r="C33" s="3">
        <v>4262488.0599999996</v>
      </c>
      <c r="D33" s="3">
        <v>1439637.55</v>
      </c>
      <c r="E33" s="3">
        <v>81344.47</v>
      </c>
      <c r="F33" s="3">
        <v>175332.28</v>
      </c>
      <c r="G33" s="3">
        <v>247828.11</v>
      </c>
      <c r="H33" s="3">
        <v>915772</v>
      </c>
      <c r="I33" s="3">
        <v>8480.0499999999993</v>
      </c>
      <c r="J33" s="3">
        <v>22600.11</v>
      </c>
      <c r="K33" s="3">
        <v>0</v>
      </c>
      <c r="L33" s="3">
        <f t="shared" si="0"/>
        <v>7153482.6299999999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4" t="s">
        <v>0</v>
      </c>
      <c r="B34" s="25"/>
      <c r="C34" s="17">
        <f>SUM(C14:C33)</f>
        <v>122071007.48</v>
      </c>
      <c r="D34" s="17">
        <f t="shared" ref="D34:L34" si="1">SUM(D14:D33)</f>
        <v>46181366</v>
      </c>
      <c r="E34" s="17">
        <f t="shared" si="1"/>
        <v>1764690.53</v>
      </c>
      <c r="F34" s="17">
        <f>SUM(F14:F33)</f>
        <v>3835608.7499999995</v>
      </c>
      <c r="G34" s="17">
        <f>SUM(G14:G33)</f>
        <v>13381820.110000001</v>
      </c>
      <c r="H34" s="17">
        <f t="shared" si="1"/>
        <v>25592472</v>
      </c>
      <c r="I34" s="17">
        <f t="shared" si="1"/>
        <v>192245.4</v>
      </c>
      <c r="J34" s="17">
        <f t="shared" si="1"/>
        <v>512351.32999999996</v>
      </c>
      <c r="K34" s="17">
        <f t="shared" si="1"/>
        <v>0</v>
      </c>
      <c r="L34" s="17">
        <f t="shared" si="1"/>
        <v>213531561.59999999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17</v>
      </c>
      <c r="F37" s="2"/>
      <c r="G37" s="1"/>
      <c r="H37" s="1"/>
      <c r="I37" s="1"/>
      <c r="J37" s="1"/>
      <c r="K37" s="1"/>
    </row>
    <row r="38" spans="1:30" x14ac:dyDescent="0.2">
      <c r="B38" s="1" t="s">
        <v>17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17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8">
    <mergeCell ref="A34:B34"/>
    <mergeCell ref="G11:G13"/>
    <mergeCell ref="H11:H13"/>
    <mergeCell ref="I11:I13"/>
    <mergeCell ref="J11:J13"/>
    <mergeCell ref="A11:A13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2019-04-11T19:36:04Z</cp:lastPrinted>
  <dcterms:created xsi:type="dcterms:W3CDTF">2003-08-05T00:29:54Z</dcterms:created>
  <dcterms:modified xsi:type="dcterms:W3CDTF">2019-05-08T20:53:47Z</dcterms:modified>
</cp:coreProperties>
</file>